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2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F16"/>
  <c r="E16"/>
  <c r="D16"/>
  <c r="C16"/>
  <c r="G10"/>
  <c r="G16" s="1"/>
</calcChain>
</file>

<file path=xl/sharedStrings.xml><?xml version="1.0" encoding="utf-8"?>
<sst xmlns="http://schemas.openxmlformats.org/spreadsheetml/2006/main" count="37" uniqueCount="37">
  <si>
    <t xml:space="preserve">Возрастная группа </t>
  </si>
  <si>
    <t>7-11 лет</t>
  </si>
  <si>
    <t>Сезон</t>
  </si>
  <si>
    <t>зимне-весенний</t>
  </si>
  <si>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</si>
  <si>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</si>
  <si>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</si>
  <si>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</si>
  <si>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</si>
  <si>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</si>
  <si>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</si>
  <si>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</si>
  <si>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</si>
  <si>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</si>
  <si>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</si>
  <si>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</si>
  <si>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</si>
  <si>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</si>
  <si>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</si>
  <si>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</si>
  <si>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</si>
  <si>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</si>
  <si>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</si>
  <si>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</si>
  <si>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</si>
  <si>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14/М</t>
  </si>
  <si>
    <t>Масло сливочное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</si>
  <si>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</si>
  <si>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</si>
  <si>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</si>
  <si>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</si>
  <si>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</si>
  <si>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</si>
  <si>
    <t>Хлеб пшеничный</t>
  </si>
  <si>
    <t>338/М</t>
  </si>
  <si>
    <t>Яблоко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</si>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</sst>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/>
    <xf numFmtId="1" fontId="3" fillId="0" borderId="0" xfId="1" applyNumberFormat="1" applyFont="1"/>
    <xf numFmtId="0" fontId="3" fillId="0" borderId="0" xfId="0" applyFont="1"/>
    <xf numFmtId="0" fontId="3" fillId="0" borderId="0" xfId="0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0" xfId="0" applyFont="1" applyBorder="1"/>
    <xf numFmtId="14" fontId="3" fillId="0" borderId="0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tabSelected="1" workbookViewId="0">
      <selection activeCell="B4" sqref="B4"/>
    </sheetView>
  </sheetViews>
  <sheetFormatPr defaultRowHeight="15"/>
  <cols>
    <col min="1" max="1" width="20.140625" customWidth="1"/>
    <col min="2" max="2" width="18.28515625" customWidth="1"/>
  </cols>
  <sheetData>
    <row r="2" spans="1:15" ht="15.75">
      <c r="A2" s="1" t="s">
        <v>0</v>
      </c>
      <c r="B2" s="2" t="s">
        <v>1</v>
      </c>
      <c r="C2" s="3"/>
      <c r="D2" s="2"/>
      <c r="E2" s="2"/>
      <c r="F2" s="2"/>
      <c r="G2" s="2"/>
      <c r="H2" s="4"/>
      <c r="I2" s="4"/>
      <c r="J2" s="5"/>
      <c r="K2" s="5"/>
      <c r="L2" s="5"/>
      <c r="M2" s="5"/>
      <c r="N2" s="5"/>
      <c r="O2" s="5"/>
    </row>
    <row r="3" spans="1:15" ht="15.75">
      <c r="A3" s="1" t="s">
        <v>2</v>
      </c>
      <c r="B3" s="2" t="s">
        <v>3</v>
      </c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5" ht="15.75">
      <c r="A4" s="9" t="s">
        <v>4</v>
      </c>
      <c r="B4" s="38">
        <v>44858</v>
      </c>
      <c r="C4" s="3"/>
      <c r="D4" s="9"/>
      <c r="E4" s="34"/>
      <c r="F4" s="34"/>
      <c r="G4" s="34"/>
      <c r="H4" s="35"/>
      <c r="I4" s="35"/>
      <c r="J4" s="36"/>
      <c r="K4" s="36"/>
      <c r="L4" s="36"/>
      <c r="M4" s="36"/>
      <c r="N4" s="36"/>
      <c r="O4" s="36"/>
    </row>
    <row r="5" spans="1:15" ht="15.75">
      <c r="A5" s="10" t="s">
        <v>5</v>
      </c>
      <c r="B5" s="11">
        <v>1</v>
      </c>
      <c r="C5" s="29"/>
      <c r="D5" s="29"/>
      <c r="E5" s="11"/>
      <c r="F5" s="2"/>
      <c r="G5" s="2"/>
      <c r="H5" s="35"/>
      <c r="I5" s="35"/>
      <c r="J5" s="37"/>
      <c r="K5" s="37"/>
      <c r="L5" s="37"/>
      <c r="M5" s="37"/>
      <c r="N5" s="37"/>
      <c r="O5" s="37"/>
    </row>
    <row r="6" spans="1:15" ht="15.75">
      <c r="A6" s="32" t="s">
        <v>6</v>
      </c>
      <c r="B6" s="32" t="s">
        <v>7</v>
      </c>
      <c r="C6" s="33" t="s">
        <v>8</v>
      </c>
      <c r="D6" s="32" t="s">
        <v>9</v>
      </c>
      <c r="E6" s="32"/>
      <c r="F6" s="32"/>
      <c r="G6" s="32" t="s">
        <v>10</v>
      </c>
      <c r="H6" s="27" t="s">
        <v>11</v>
      </c>
      <c r="I6" s="27"/>
      <c r="J6" s="27"/>
      <c r="K6" s="27"/>
      <c r="L6" s="27" t="s">
        <v>12</v>
      </c>
      <c r="M6" s="27"/>
      <c r="N6" s="27"/>
      <c r="O6" s="27"/>
    </row>
    <row r="7" spans="1:15" ht="15.75">
      <c r="A7" s="32"/>
      <c r="B7" s="32"/>
      <c r="C7" s="33"/>
      <c r="D7" s="12" t="s">
        <v>13</v>
      </c>
      <c r="E7" s="12" t="s">
        <v>14</v>
      </c>
      <c r="F7" s="12" t="s">
        <v>15</v>
      </c>
      <c r="G7" s="32"/>
      <c r="H7" s="13" t="s">
        <v>16</v>
      </c>
      <c r="I7" s="13" t="s">
        <v>17</v>
      </c>
      <c r="J7" s="13" t="s">
        <v>18</v>
      </c>
      <c r="K7" s="13" t="s">
        <v>19</v>
      </c>
      <c r="L7" s="13" t="s">
        <v>20</v>
      </c>
      <c r="M7" s="13" t="s">
        <v>21</v>
      </c>
      <c r="N7" s="13" t="s">
        <v>22</v>
      </c>
      <c r="O7" s="13" t="s">
        <v>23</v>
      </c>
    </row>
    <row r="8" spans="1:15" ht="15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</row>
    <row r="9" spans="1:15" ht="15.75">
      <c r="A9" s="28" t="s">
        <v>24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 ht="31.5">
      <c r="A10" s="16" t="s">
        <v>25</v>
      </c>
      <c r="B10" s="17" t="s">
        <v>26</v>
      </c>
      <c r="C10" s="18">
        <v>10</v>
      </c>
      <c r="D10" s="16">
        <v>0.08</v>
      </c>
      <c r="E10" s="16">
        <v>7.25</v>
      </c>
      <c r="F10" s="16">
        <v>0.13</v>
      </c>
      <c r="G10" s="16">
        <f>F10*4+E10*9+D10*4</f>
        <v>66.089999999999989</v>
      </c>
      <c r="H10" s="19"/>
      <c r="I10" s="19"/>
      <c r="J10" s="20">
        <v>40</v>
      </c>
      <c r="K10" s="21">
        <v>0.1</v>
      </c>
      <c r="L10" s="21">
        <v>2.4</v>
      </c>
      <c r="M10" s="20">
        <v>3</v>
      </c>
      <c r="N10" s="19"/>
      <c r="O10" s="22">
        <v>0.02</v>
      </c>
    </row>
    <row r="11" spans="1:15" ht="63">
      <c r="A11" s="16" t="s">
        <v>27</v>
      </c>
      <c r="B11" s="17" t="s">
        <v>28</v>
      </c>
      <c r="C11" s="18">
        <v>120</v>
      </c>
      <c r="D11" s="16">
        <v>9.43</v>
      </c>
      <c r="E11" s="16">
        <v>10.64</v>
      </c>
      <c r="F11" s="16">
        <v>8.5299999999999994</v>
      </c>
      <c r="G11" s="16">
        <v>221.56</v>
      </c>
      <c r="H11" s="22">
        <v>0.08</v>
      </c>
      <c r="I11" s="20">
        <v>1.71</v>
      </c>
      <c r="J11" s="19">
        <v>7.5</v>
      </c>
      <c r="K11" s="22">
        <v>2.2000000000000002</v>
      </c>
      <c r="L11" s="22">
        <v>27</v>
      </c>
      <c r="M11" s="22">
        <v>144.12</v>
      </c>
      <c r="N11" s="22">
        <v>21.36</v>
      </c>
      <c r="O11" s="22">
        <v>2.17</v>
      </c>
    </row>
    <row r="12" spans="1:15" ht="31.5">
      <c r="A12" s="16" t="s">
        <v>29</v>
      </c>
      <c r="B12" s="17" t="s">
        <v>30</v>
      </c>
      <c r="C12" s="18">
        <v>150</v>
      </c>
      <c r="D12" s="23">
        <v>6.2</v>
      </c>
      <c r="E12" s="16">
        <v>4.58</v>
      </c>
      <c r="F12" s="23">
        <v>42.3</v>
      </c>
      <c r="G12" s="23">
        <v>202.8</v>
      </c>
      <c r="H12" s="21">
        <v>0.1</v>
      </c>
      <c r="I12" s="19"/>
      <c r="J12" s="19"/>
      <c r="K12" s="21">
        <v>0.9</v>
      </c>
      <c r="L12" s="22">
        <v>15.08</v>
      </c>
      <c r="M12" s="22">
        <v>52.95</v>
      </c>
      <c r="N12" s="22">
        <v>9.82</v>
      </c>
      <c r="O12" s="22">
        <v>0.99</v>
      </c>
    </row>
    <row r="13" spans="1:15" ht="31.5">
      <c r="A13" s="16" t="s">
        <v>31</v>
      </c>
      <c r="B13" s="17" t="s">
        <v>32</v>
      </c>
      <c r="C13" s="18">
        <v>180</v>
      </c>
      <c r="D13" s="16">
        <v>1.45</v>
      </c>
      <c r="E13" s="16">
        <v>1.25</v>
      </c>
      <c r="F13" s="16">
        <v>12.38</v>
      </c>
      <c r="G13" s="16">
        <v>66.91</v>
      </c>
      <c r="H13" s="22">
        <v>0.01</v>
      </c>
      <c r="I13" s="21">
        <v>0.4</v>
      </c>
      <c r="J13" s="20">
        <v>5</v>
      </c>
      <c r="K13" s="19"/>
      <c r="L13" s="22">
        <v>64.95</v>
      </c>
      <c r="M13" s="22">
        <v>53.24</v>
      </c>
      <c r="N13" s="21">
        <v>11.4</v>
      </c>
      <c r="O13" s="21">
        <v>0.9</v>
      </c>
    </row>
    <row r="14" spans="1:15" ht="31.5">
      <c r="A14" s="16"/>
      <c r="B14" s="17" t="s">
        <v>33</v>
      </c>
      <c r="C14" s="18">
        <v>40</v>
      </c>
      <c r="D14" s="16">
        <v>3.04</v>
      </c>
      <c r="E14" s="23">
        <v>0.4</v>
      </c>
      <c r="F14" s="16">
        <v>19.32</v>
      </c>
      <c r="G14" s="18">
        <v>94</v>
      </c>
      <c r="H14" s="22">
        <v>0.04</v>
      </c>
      <c r="I14" s="19"/>
      <c r="J14" s="19"/>
      <c r="K14" s="19"/>
      <c r="L14" s="20">
        <v>8</v>
      </c>
      <c r="M14" s="20">
        <v>26</v>
      </c>
      <c r="N14" s="21">
        <v>5.6</v>
      </c>
      <c r="O14" s="22">
        <v>0.44</v>
      </c>
    </row>
    <row r="15" spans="1:15" ht="15.75">
      <c r="A15" s="16" t="s">
        <v>34</v>
      </c>
      <c r="B15" s="24" t="s">
        <v>35</v>
      </c>
      <c r="C15" s="18">
        <v>100</v>
      </c>
      <c r="D15" s="23">
        <v>0.4</v>
      </c>
      <c r="E15" s="23">
        <v>0.4</v>
      </c>
      <c r="F15" s="23">
        <v>9.8000000000000007</v>
      </c>
      <c r="G15" s="18">
        <v>47</v>
      </c>
      <c r="H15" s="22">
        <v>0.03</v>
      </c>
      <c r="I15" s="20">
        <v>10</v>
      </c>
      <c r="J15" s="20">
        <v>5</v>
      </c>
      <c r="K15" s="21">
        <v>0.2</v>
      </c>
      <c r="L15" s="20">
        <v>16</v>
      </c>
      <c r="M15" s="20">
        <v>11</v>
      </c>
      <c r="N15" s="20">
        <v>9</v>
      </c>
      <c r="O15" s="21">
        <v>2.2000000000000002</v>
      </c>
    </row>
    <row r="16" spans="1:15" ht="15.75">
      <c r="A16" s="31" t="s">
        <v>36</v>
      </c>
      <c r="B16" s="31"/>
      <c r="C16" s="25">
        <f>SUM(C10:C15)</f>
        <v>600</v>
      </c>
      <c r="D16" s="26">
        <f>SUM(D10:D15)</f>
        <v>20.599999999999998</v>
      </c>
      <c r="E16" s="26">
        <f t="shared" ref="E16:O16" si="0">SUM(E10:E15)</f>
        <v>24.519999999999996</v>
      </c>
      <c r="F16" s="26">
        <f t="shared" si="0"/>
        <v>92.46</v>
      </c>
      <c r="G16" s="26">
        <f t="shared" si="0"/>
        <v>698.36</v>
      </c>
      <c r="H16" s="26">
        <f t="shared" si="0"/>
        <v>0.26</v>
      </c>
      <c r="I16" s="26">
        <f t="shared" si="0"/>
        <v>12.11</v>
      </c>
      <c r="J16" s="26">
        <f t="shared" si="0"/>
        <v>57.5</v>
      </c>
      <c r="K16" s="26">
        <f t="shared" si="0"/>
        <v>3.4000000000000004</v>
      </c>
      <c r="L16" s="26">
        <f t="shared" si="0"/>
        <v>133.43</v>
      </c>
      <c r="M16" s="26">
        <f t="shared" si="0"/>
        <v>290.31</v>
      </c>
      <c r="N16" s="26">
        <f t="shared" si="0"/>
        <v>57.18</v>
      </c>
      <c r="O16" s="26">
        <f t="shared" si="0"/>
        <v>6.7200000000000006</v>
      </c>
    </row>
  </sheetData>
  <mergeCells count="15">
    <mergeCell ref="E4:G4"/>
    <mergeCell ref="H4:I4"/>
    <mergeCell ref="J4:O4"/>
    <mergeCell ref="C5:D5"/>
    <mergeCell ref="H5:I5"/>
    <mergeCell ref="J5:O5"/>
    <mergeCell ref="L6:O6"/>
    <mergeCell ref="A9:O9"/>
    <mergeCell ref="A16:B16"/>
    <mergeCell ref="A6:A7"/>
    <mergeCell ref="B6:B7"/>
    <mergeCell ref="C6:C7"/>
    <mergeCell ref="D6:F6"/>
    <mergeCell ref="G6:G7"/>
    <mergeCell ref="H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</dc:creator>
  <cp:lastModifiedBy>user</cp:lastModifiedBy>
  <dcterms:created xsi:type="dcterms:W3CDTF">2022-04-15T06:25:38Z</dcterms:created>
  <dcterms:modified xsi:type="dcterms:W3CDTF">2022-11-07T15:45:20Z</dcterms:modified>
</cp:coreProperties>
</file>