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I10"/>
  <c r="J10" i="2"/>
  <c r="I10"/>
  <c r="H10"/>
  <c r="F10"/>
  <c r="G10"/>
  <c r="J10" i="1" l="1"/>
  <c r="G10"/>
</calcChain>
</file>

<file path=xl/sharedStrings.xml><?xml version="1.0" encoding="utf-8"?>
<sst xmlns="http://schemas.openxmlformats.org/spreadsheetml/2006/main" count="76" uniqueCount="40">
  <si>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</si>
  <si>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</si>
  <si>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</si>
  <si>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</si>
  <si>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</si>
  <si>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</si>
  <si>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</si>
  <si>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</si>
  <si>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</si>
  <si>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</si>
  <si>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</si>
  <si>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</si>
  <si>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</si>
  <si>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</si>
  <si>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</si>
  <si>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</si>
  <si>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</si>
  <si>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</si>
  <si>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</si>
  <si>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</si>
  <si>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</si>
  <si>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</si>
  <si>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</si>
  <si>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</si>
  <si>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</si>
  <si>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</si>
  <si>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9</t>
  </si>
  <si>
    <t>223/М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</si>
  <si>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</si>
  <si>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</si>
  <si>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</si>
  <si>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</si>
  <si>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</si>
  <si>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</si>
  <si>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</si>
  <si>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</si>
  <si>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МБОУ "ООШ №1 с. Чермен"</t>
  </si>
  <si>
    <t>Цаболова Ф.Т.</t>
  </si>
  <si>
    <t>180 / 5</t>
  </si>
  <si>
    <t xml:space="preserve">МБОУ "ООШ №1 с. Чермен"                     5- 9 классы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</si>
</sst>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center"/>
    </xf>
    <xf numFmtId="2" fontId="4" fillId="5" borderId="23" xfId="1" applyNumberFormat="1" applyFont="1" applyFill="1" applyBorder="1" applyAlignment="1" applyProtection="1">
      <alignment horizontal="center" vertical="center"/>
    </xf>
    <xf numFmtId="164" fontId="4" fillId="5" borderId="23" xfId="1" applyNumberFormat="1" applyFont="1" applyFill="1" applyBorder="1" applyAlignment="1" applyProtection="1">
      <alignment horizontal="center" vertical="center"/>
    </xf>
    <xf numFmtId="1" fontId="4" fillId="5" borderId="23" xfId="1" applyNumberFormat="1" applyFont="1" applyFill="1" applyBorder="1" applyAlignment="1" applyProtection="1">
      <alignment horizontal="center" vertical="top"/>
    </xf>
    <xf numFmtId="164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36</v>
      </c>
      <c r="C1" s="57"/>
      <c r="D1" s="58"/>
      <c r="E1" t="s">
        <v>19</v>
      </c>
      <c r="F1" s="16"/>
      <c r="I1" t="s">
        <v>26</v>
      </c>
      <c r="J1" s="15">
        <v>44882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8" t="s">
        <v>27</v>
      </c>
      <c r="D4" s="49" t="s">
        <v>28</v>
      </c>
      <c r="E4" s="50">
        <v>75</v>
      </c>
      <c r="F4" s="51">
        <v>16.91</v>
      </c>
      <c r="G4" s="51">
        <v>8.26</v>
      </c>
      <c r="H4" s="51">
        <v>7.24</v>
      </c>
      <c r="I4" s="51">
        <v>27.2</v>
      </c>
      <c r="J4" s="52">
        <v>207</v>
      </c>
    </row>
    <row r="5" spans="1:10" ht="15.75">
      <c r="A5" s="37"/>
      <c r="B5" s="41"/>
      <c r="C5" s="48" t="s">
        <v>29</v>
      </c>
      <c r="D5" s="49" t="s">
        <v>30</v>
      </c>
      <c r="E5" s="53">
        <v>90</v>
      </c>
      <c r="F5" s="48">
        <v>31.95</v>
      </c>
      <c r="G5" s="48">
        <v>9.2899999999999991</v>
      </c>
      <c r="H5" s="48">
        <v>8.81</v>
      </c>
      <c r="I5" s="48">
        <v>7.06</v>
      </c>
      <c r="J5" s="54">
        <v>144.69</v>
      </c>
    </row>
    <row r="6" spans="1:10" ht="31.5">
      <c r="A6" s="37"/>
      <c r="B6" s="41"/>
      <c r="C6" s="51" t="s">
        <v>31</v>
      </c>
      <c r="D6" s="55" t="s">
        <v>32</v>
      </c>
      <c r="E6" s="50" t="s">
        <v>33</v>
      </c>
      <c r="F6" s="51">
        <v>8.94</v>
      </c>
      <c r="G6" s="52">
        <v>6.2</v>
      </c>
      <c r="H6" s="51">
        <v>4.58</v>
      </c>
      <c r="I6" s="52">
        <v>42.3</v>
      </c>
      <c r="J6" s="52">
        <v>235.22</v>
      </c>
    </row>
    <row r="7" spans="1:10" ht="15.75">
      <c r="A7" s="37"/>
      <c r="B7" s="41"/>
      <c r="C7" s="48" t="s">
        <v>34</v>
      </c>
      <c r="D7" s="49" t="s">
        <v>35</v>
      </c>
      <c r="E7" s="53">
        <v>180</v>
      </c>
      <c r="F7" s="48">
        <v>6.16</v>
      </c>
      <c r="G7" s="48">
        <v>1.45</v>
      </c>
      <c r="H7" s="48">
        <v>1.25</v>
      </c>
      <c r="I7" s="48">
        <v>12.38</v>
      </c>
      <c r="J7" s="54">
        <v>66.569999999999993</v>
      </c>
    </row>
    <row r="8" spans="1:10" ht="15.75">
      <c r="A8" s="37"/>
      <c r="B8" s="41"/>
      <c r="C8" s="48"/>
      <c r="D8" s="49" t="s">
        <v>24</v>
      </c>
      <c r="E8" s="53">
        <v>40</v>
      </c>
      <c r="F8" s="48">
        <v>2.08</v>
      </c>
      <c r="G8" s="48">
        <v>3.04</v>
      </c>
      <c r="H8" s="54">
        <v>0.4</v>
      </c>
      <c r="I8" s="48">
        <v>19.32</v>
      </c>
      <c r="J8" s="54">
        <v>93.04</v>
      </c>
    </row>
    <row r="9" spans="1:10" ht="16.5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.75" thickBot="1">
      <c r="A10" s="59" t="s">
        <v>23</v>
      </c>
      <c r="B10" s="60"/>
      <c r="C10" s="60"/>
      <c r="D10" s="61"/>
      <c r="E10" s="38">
        <v>540</v>
      </c>
      <c r="F10" s="38">
        <f>SUM(F4:F9)</f>
        <v>66.039999999999992</v>
      </c>
      <c r="G10" s="38">
        <f>SUM(G4:G9)</f>
        <v>28.239999999999995</v>
      </c>
      <c r="H10" s="38">
        <f t="shared" ref="H10:I10" si="0">SUM(H4:H9)</f>
        <v>22.28</v>
      </c>
      <c r="I10" s="38">
        <f t="shared" si="0"/>
        <v>108.25999999999999</v>
      </c>
      <c r="J10" s="38">
        <f>SUM(J4:J9)</f>
        <v>746.52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39</v>
      </c>
      <c r="C1" s="57"/>
      <c r="D1" s="58"/>
      <c r="E1" t="s">
        <v>19</v>
      </c>
      <c r="F1" s="16"/>
      <c r="I1" t="s">
        <v>26</v>
      </c>
      <c r="J1" s="15">
        <v>44896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8" t="s">
        <v>27</v>
      </c>
      <c r="D4" s="49" t="s">
        <v>28</v>
      </c>
      <c r="E4" s="50">
        <v>75</v>
      </c>
      <c r="F4" s="51">
        <v>16.91</v>
      </c>
      <c r="G4" s="51">
        <v>8.26</v>
      </c>
      <c r="H4" s="51">
        <v>7.24</v>
      </c>
      <c r="I4" s="51">
        <v>27.2</v>
      </c>
      <c r="J4" s="52">
        <v>207</v>
      </c>
    </row>
    <row r="5" spans="1:10" ht="15.75">
      <c r="A5" s="37"/>
      <c r="B5" s="41"/>
      <c r="C5" s="48" t="s">
        <v>29</v>
      </c>
      <c r="D5" s="49" t="s">
        <v>30</v>
      </c>
      <c r="E5" s="53">
        <v>100</v>
      </c>
      <c r="F5" s="48">
        <v>35.75</v>
      </c>
      <c r="G5" s="48">
        <v>9.2899999999999991</v>
      </c>
      <c r="H5" s="48">
        <v>8.81</v>
      </c>
      <c r="I5" s="48">
        <v>7.06</v>
      </c>
      <c r="J5" s="54">
        <v>144.69</v>
      </c>
    </row>
    <row r="6" spans="1:10" ht="31.5">
      <c r="A6" s="37"/>
      <c r="B6" s="41"/>
      <c r="C6" s="51" t="s">
        <v>31</v>
      </c>
      <c r="D6" s="55" t="s">
        <v>32</v>
      </c>
      <c r="E6" s="50" t="s">
        <v>38</v>
      </c>
      <c r="F6" s="51">
        <v>9.69</v>
      </c>
      <c r="G6" s="52">
        <v>6.2</v>
      </c>
      <c r="H6" s="51">
        <v>4.58</v>
      </c>
      <c r="I6" s="52">
        <v>42.3</v>
      </c>
      <c r="J6" s="52">
        <v>235.22</v>
      </c>
    </row>
    <row r="7" spans="1:10" ht="15.75">
      <c r="A7" s="37"/>
      <c r="B7" s="41"/>
      <c r="C7" s="48" t="s">
        <v>34</v>
      </c>
      <c r="D7" s="49" t="s">
        <v>35</v>
      </c>
      <c r="E7" s="53">
        <v>200</v>
      </c>
      <c r="F7" s="48">
        <v>6.16</v>
      </c>
      <c r="G7" s="48">
        <v>1.45</v>
      </c>
      <c r="H7" s="48">
        <v>1.25</v>
      </c>
      <c r="I7" s="48">
        <v>12.38</v>
      </c>
      <c r="J7" s="54">
        <v>66.569999999999993</v>
      </c>
    </row>
    <row r="8" spans="1:10" ht="15.75">
      <c r="A8" s="37"/>
      <c r="B8" s="41"/>
      <c r="C8" s="48"/>
      <c r="D8" s="49" t="s">
        <v>24</v>
      </c>
      <c r="E8" s="53">
        <v>50</v>
      </c>
      <c r="F8" s="48">
        <v>3.12</v>
      </c>
      <c r="G8" s="48">
        <v>3.04</v>
      </c>
      <c r="H8" s="54">
        <v>0.4</v>
      </c>
      <c r="I8" s="48">
        <v>19.32</v>
      </c>
      <c r="J8" s="54">
        <v>93.04</v>
      </c>
    </row>
    <row r="9" spans="1:10" ht="16.5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.75" thickBot="1">
      <c r="A10" s="59" t="s">
        <v>23</v>
      </c>
      <c r="B10" s="60"/>
      <c r="C10" s="60"/>
      <c r="D10" s="61"/>
      <c r="E10" s="38">
        <v>540</v>
      </c>
      <c r="F10" s="38">
        <f t="shared" ref="F10:J10" si="0">SUM(F4:F9)</f>
        <v>71.63</v>
      </c>
      <c r="G10" s="39">
        <f t="shared" si="0"/>
        <v>28.239999999999995</v>
      </c>
      <c r="H10" s="38">
        <f t="shared" si="0"/>
        <v>22.28</v>
      </c>
      <c r="I10" s="38">
        <f t="shared" si="0"/>
        <v>108.25999999999999</v>
      </c>
      <c r="J10" s="40">
        <f t="shared" si="0"/>
        <v>746.52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2022-11-24T08:50:08Z</cp:lastPrinted>
  <dcterms:created xsi:type="dcterms:W3CDTF">2015-06-05T18:19:34Z</dcterms:created>
  <dcterms:modified xsi:type="dcterms:W3CDTF">2022-12-05T12:59:49Z</dcterms:modified>
</cp:coreProperties>
</file>