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G4"/>
  <c r="F4"/>
  <c r="J10" i="1"/>
  <c r="I10"/>
  <c r="H10"/>
  <c r="F10"/>
  <c r="G4"/>
  <c r="G10" s="1"/>
  <c r="F4"/>
</calcChain>
</file>

<file path=xl/sharedStrings.xml><?xml version="1.0" encoding="utf-8"?>
<sst xmlns="http://schemas.openxmlformats.org/spreadsheetml/2006/main" count="74" uniqueCount="38">
  <si>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</si>
  <si>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</si>
  <si>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</si>
  <si>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</si>
  <si>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</si>
  <si>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</si>
  <si>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</si>
  <si>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</si>
  <si>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</si>
  <si>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</si>
  <si>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</si>
  <si>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</si>
  <si>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</si>
  <si>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</si>
  <si>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</si>
  <si>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сгущ.молоком</t>
  </si>
  <si>
    <t>150 / 30</t>
  </si>
  <si>
    <t>379/М</t>
  </si>
  <si>
    <t>компот из смородины</t>
  </si>
  <si>
    <t>Хлеб пшеничный</t>
  </si>
  <si>
    <t>булочка с кунжутом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</si>
  <si>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</si>
  <si>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</si>
  <si>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</si>
  <si>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</si>
  <si>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</si>
  <si>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</si>
  <si>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</si>
  <si>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</si>
  <si>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</si>
  <si>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</si>
  <si>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</si>
  <si>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</si>
  <si>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</si>
  <si>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</si>
  <si>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180/30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</si>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</sst>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D20" sqref="D20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/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 t="s">
        <v>16</v>
      </c>
      <c r="F4" s="14">
        <f>43.43+5.1</f>
        <v>48.53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30</v>
      </c>
      <c r="F6" s="14">
        <v>2.04</v>
      </c>
      <c r="G6" s="15">
        <v>70.5</v>
      </c>
      <c r="H6" s="11">
        <v>2.37</v>
      </c>
      <c r="I6" s="16">
        <v>0.3</v>
      </c>
      <c r="J6" s="11">
        <v>14.49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510</v>
      </c>
      <c r="F10" s="17">
        <f>SUM(F4:F9)</f>
        <v>88.16</v>
      </c>
      <c r="G10" s="18">
        <f>SUM(G4:G9)</f>
        <v>703</v>
      </c>
      <c r="H10" s="17">
        <f>SUM(H4:H9)</f>
        <v>30.700000000000006</v>
      </c>
      <c r="I10" s="17">
        <f>SUM(I4:I9)</f>
        <v>17.16</v>
      </c>
      <c r="J10" s="19">
        <f>SUM(J4:J9)</f>
        <v>105.32000000000001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E25" sqref="E25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>
        <v>44860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51" t="s">
        <v>35</v>
      </c>
      <c r="F4" s="14">
        <f>52.38+5.1</f>
        <v>57.480000000000004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40</v>
      </c>
      <c r="F6" s="14">
        <v>2.04</v>
      </c>
      <c r="G6" s="15">
        <v>70.5</v>
      </c>
      <c r="H6" s="11">
        <v>3.04</v>
      </c>
      <c r="I6" s="16">
        <v>0.4</v>
      </c>
      <c r="J6" s="11">
        <v>19.32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570</v>
      </c>
      <c r="F10" s="17">
        <f>SUM(F4:F9)</f>
        <v>97.110000000000014</v>
      </c>
      <c r="G10" s="18">
        <f>SUM(G4:G9)</f>
        <v>703</v>
      </c>
      <c r="H10" s="17">
        <f>SUM(H4:H9)</f>
        <v>31.37</v>
      </c>
      <c r="I10" s="17">
        <f>SUM(I4:I9)</f>
        <v>17.260000000000002</v>
      </c>
      <c r="J10" s="19">
        <f>SUM(J4:J9)</f>
        <v>110.15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2022-11-22T09:38:19Z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