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F13"/>
  <c r="E13"/>
  <c r="D13"/>
  <c r="C13"/>
  <c r="G9"/>
  <c r="G13" s="1"/>
</calcChain>
</file>

<file path=xl/sharedStrings.xml><?xml version="1.0" encoding="utf-8"?>
<sst xmlns="http://schemas.openxmlformats.org/spreadsheetml/2006/main" count="32" uniqueCount="32">
  <si>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</si>
  <si>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</si>
  <si>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</si>
  <si>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</si>
  <si>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</si>
  <si>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</si>
  <si>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</si>
  <si>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</si>
  <si>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</si>
  <si>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</si>
  <si>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</si>
  <si>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</si>
  <si>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</si>
  <si>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</si>
  <si>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</si>
  <si>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</si>
  <si>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</si>
  <si>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</si>
  <si>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</si>
  <si>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</si>
  <si>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</si>
  <si>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</si>
  <si>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</si>
  <si>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</si>
  <si>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</si>
  <si>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291/М/ССЖ</t>
  </si>
  <si>
    <t>Плов с курицей</t>
  </si>
  <si>
    <t>388/М/ССЖ</t>
  </si>
  <si>
    <t>Напиток из шиповника, 180/10</t>
  </si>
  <si>
    <t>Хлеб пшеничный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</si>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</sst>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3" sqref="B3"/>
    </sheetView>
  </sheetViews>
  <sheetFormatPr defaultRowHeight="15"/>
  <cols>
    <col min="1" max="1" width="19" customWidth="1"/>
    <col min="2" max="2" width="15.14062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25">
        <v>44841</v>
      </c>
      <c r="C3" s="7"/>
      <c r="D3" s="6"/>
      <c r="E3" s="26"/>
      <c r="F3" s="26"/>
      <c r="G3" s="26"/>
      <c r="H3" s="27"/>
      <c r="I3" s="27"/>
      <c r="J3" s="28"/>
      <c r="K3" s="28"/>
      <c r="L3" s="28"/>
      <c r="M3" s="28"/>
      <c r="N3" s="28"/>
      <c r="O3" s="28"/>
    </row>
    <row r="4" spans="1:15" ht="15.75">
      <c r="A4" s="8" t="s">
        <v>5</v>
      </c>
      <c r="B4" s="9">
        <v>2</v>
      </c>
      <c r="C4" s="29"/>
      <c r="D4" s="29"/>
      <c r="E4" s="9"/>
      <c r="F4" s="2"/>
      <c r="G4" s="2"/>
      <c r="H4" s="27"/>
      <c r="I4" s="27"/>
      <c r="J4" s="30"/>
      <c r="K4" s="30"/>
      <c r="L4" s="30"/>
      <c r="M4" s="30"/>
      <c r="N4" s="30"/>
      <c r="O4" s="30"/>
    </row>
    <row r="5" spans="1:15" ht="15.75">
      <c r="A5" s="35" t="s">
        <v>6</v>
      </c>
      <c r="B5" s="35" t="s">
        <v>7</v>
      </c>
      <c r="C5" s="36" t="s">
        <v>8</v>
      </c>
      <c r="D5" s="35" t="s">
        <v>9</v>
      </c>
      <c r="E5" s="35"/>
      <c r="F5" s="35"/>
      <c r="G5" s="35" t="s">
        <v>10</v>
      </c>
      <c r="H5" s="31" t="s">
        <v>11</v>
      </c>
      <c r="I5" s="31"/>
      <c r="J5" s="31"/>
      <c r="K5" s="31"/>
      <c r="L5" s="31" t="s">
        <v>12</v>
      </c>
      <c r="M5" s="31"/>
      <c r="N5" s="31"/>
      <c r="O5" s="31"/>
    </row>
    <row r="6" spans="1:15" ht="15.75">
      <c r="A6" s="35"/>
      <c r="B6" s="35"/>
      <c r="C6" s="36"/>
      <c r="D6" s="10" t="s">
        <v>13</v>
      </c>
      <c r="E6" s="10" t="s">
        <v>14</v>
      </c>
      <c r="F6" s="10" t="s">
        <v>15</v>
      </c>
      <c r="G6" s="35"/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</row>
    <row r="7" spans="1:15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15.75">
      <c r="A8" s="32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3"/>
    </row>
    <row r="9" spans="1:15" ht="31.5">
      <c r="A9" s="14" t="s">
        <v>25</v>
      </c>
      <c r="B9" s="15" t="s">
        <v>26</v>
      </c>
      <c r="C9" s="16">
        <v>240</v>
      </c>
      <c r="D9" s="14">
        <v>19.11</v>
      </c>
      <c r="E9" s="14">
        <v>19.559999999999999</v>
      </c>
      <c r="F9" s="14">
        <v>40.69</v>
      </c>
      <c r="G9" s="14">
        <f>F9*4+E9*9+D9*4</f>
        <v>415.23999999999995</v>
      </c>
      <c r="H9" s="17">
        <v>0.19</v>
      </c>
      <c r="I9" s="17">
        <v>5.84</v>
      </c>
      <c r="J9" s="18">
        <v>812.8</v>
      </c>
      <c r="K9" s="17">
        <v>2.09</v>
      </c>
      <c r="L9" s="17">
        <v>40.450000000000003</v>
      </c>
      <c r="M9" s="17">
        <v>315.45</v>
      </c>
      <c r="N9" s="17">
        <v>66.56</v>
      </c>
      <c r="O9" s="17">
        <v>2.62</v>
      </c>
    </row>
    <row r="10" spans="1:15" ht="47.25">
      <c r="A10" s="14" t="s">
        <v>27</v>
      </c>
      <c r="B10" s="15" t="s">
        <v>28</v>
      </c>
      <c r="C10" s="16">
        <v>180</v>
      </c>
      <c r="D10" s="14">
        <v>0.48</v>
      </c>
      <c r="E10" s="19">
        <v>0.2</v>
      </c>
      <c r="F10" s="14">
        <v>16.739999999999998</v>
      </c>
      <c r="G10" s="14">
        <v>79.66</v>
      </c>
      <c r="H10" s="17">
        <v>0.01</v>
      </c>
      <c r="I10" s="20">
        <v>140</v>
      </c>
      <c r="J10" s="17">
        <v>114.38</v>
      </c>
      <c r="K10" s="17">
        <v>0.53</v>
      </c>
      <c r="L10" s="18">
        <v>8.4</v>
      </c>
      <c r="M10" s="17">
        <v>2.38</v>
      </c>
      <c r="N10" s="17">
        <v>2.38</v>
      </c>
      <c r="O10" s="17">
        <v>0.45</v>
      </c>
    </row>
    <row r="11" spans="1:15" ht="31.5">
      <c r="A11" s="14"/>
      <c r="B11" s="15" t="s">
        <v>29</v>
      </c>
      <c r="C11" s="16">
        <v>40</v>
      </c>
      <c r="D11" s="14">
        <v>3.04</v>
      </c>
      <c r="E11" s="19">
        <v>0.4</v>
      </c>
      <c r="F11" s="14">
        <v>19.32</v>
      </c>
      <c r="G11" s="16">
        <v>94</v>
      </c>
      <c r="H11" s="17">
        <v>0.04</v>
      </c>
      <c r="I11" s="21"/>
      <c r="J11" s="21"/>
      <c r="K11" s="21"/>
      <c r="L11" s="20">
        <v>8</v>
      </c>
      <c r="M11" s="20">
        <v>26</v>
      </c>
      <c r="N11" s="18">
        <v>5.6</v>
      </c>
      <c r="O11" s="17">
        <v>0.44</v>
      </c>
    </row>
    <row r="12" spans="1:15" ht="15.75">
      <c r="A12" s="14">
        <v>4.0199999999999996</v>
      </c>
      <c r="B12" s="22" t="s">
        <v>30</v>
      </c>
      <c r="C12" s="16">
        <v>100</v>
      </c>
      <c r="D12" s="19">
        <v>0.8</v>
      </c>
      <c r="E12" s="19">
        <v>0.2</v>
      </c>
      <c r="F12" s="19">
        <v>7.5</v>
      </c>
      <c r="G12" s="16">
        <v>38</v>
      </c>
      <c r="H12" s="17">
        <v>0.06</v>
      </c>
      <c r="I12" s="20">
        <v>38</v>
      </c>
      <c r="J12" s="21"/>
      <c r="K12" s="18">
        <v>0.2</v>
      </c>
      <c r="L12" s="20">
        <v>35</v>
      </c>
      <c r="M12" s="20">
        <v>17</v>
      </c>
      <c r="N12" s="20">
        <v>11</v>
      </c>
      <c r="O12" s="18">
        <v>0.1</v>
      </c>
    </row>
    <row r="13" spans="1:15" ht="15.75">
      <c r="A13" s="34" t="s">
        <v>31</v>
      </c>
      <c r="B13" s="34"/>
      <c r="C13" s="23">
        <f>SUM(C9:C12)</f>
        <v>560</v>
      </c>
      <c r="D13" s="24">
        <f>SUM(D9:D12)</f>
        <v>23.43</v>
      </c>
      <c r="E13" s="24">
        <f t="shared" ref="E13:O13" si="0">SUM(E9:E12)</f>
        <v>20.359999999999996</v>
      </c>
      <c r="F13" s="24">
        <f t="shared" si="0"/>
        <v>84.25</v>
      </c>
      <c r="G13" s="24">
        <f t="shared" si="0"/>
        <v>626.9</v>
      </c>
      <c r="H13" s="24">
        <f t="shared" si="0"/>
        <v>0.30000000000000004</v>
      </c>
      <c r="I13" s="24">
        <f t="shared" si="0"/>
        <v>183.84</v>
      </c>
      <c r="J13" s="24">
        <f t="shared" si="0"/>
        <v>927.18</v>
      </c>
      <c r="K13" s="24">
        <f t="shared" si="0"/>
        <v>2.8200000000000003</v>
      </c>
      <c r="L13" s="24">
        <f t="shared" si="0"/>
        <v>91.85</v>
      </c>
      <c r="M13" s="24">
        <f t="shared" si="0"/>
        <v>360.83</v>
      </c>
      <c r="N13" s="24">
        <f t="shared" si="0"/>
        <v>85.539999999999992</v>
      </c>
      <c r="O13" s="24">
        <f t="shared" si="0"/>
        <v>3.6100000000000003</v>
      </c>
    </row>
  </sheetData>
  <mergeCells count="15">
    <mergeCell ref="L5:O5"/>
    <mergeCell ref="A8:O8"/>
    <mergeCell ref="A13:B13"/>
    <mergeCell ref="A5:A6"/>
    <mergeCell ref="B5:B6"/>
    <mergeCell ref="C5:C6"/>
    <mergeCell ref="D5:F5"/>
    <mergeCell ref="G5:G6"/>
    <mergeCell ref="H5:K5"/>
    <mergeCell ref="E3:G3"/>
    <mergeCell ref="H3:I3"/>
    <mergeCell ref="J3:O3"/>
    <mergeCell ref="C4:D4"/>
    <mergeCell ref="H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2022-04-15T06:29:37Z</dcterms:created>
  <dcterms:modified xsi:type="dcterms:W3CDTF">2022-11-07T15:37:29Z</dcterms:modified>
</cp:coreProperties>
</file>